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BE5914C3-C820-45BD-83A3-C96A6FD95B4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<sst xmlns="http://schemas.openxmlformats.org/spreadsheetml/2006/main" count="8065" uniqueCount="1828">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</sst>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377</v>
      </c>
      <c r="B10" s="251"/>
      <c r="C10" s="194" t="str">
        <f>VLOOKUP(A10,Listado!A6:R456,6,0)</f>
        <v>G. OBRAS EN LÍNEAS EN EXPLOTACIÓN</v>
      </c>
      <c r="D10" s="194"/>
      <c r="E10" s="194"/>
      <c r="F10" s="194"/>
      <c r="G10" s="194" t="str">
        <f>VLOOKUP(A10,Listado!A6:R456,7,0)</f>
        <v>Experto/a 3</v>
      </c>
      <c r="H10" s="194"/>
      <c r="I10" s="244" t="str">
        <f>VLOOKUP(A10,Listado!A6:R456,2,0)</f>
        <v>Jefe de Unidad en Obras Ferroviarias de línea convencional.</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experiencia en líneas con doble ancho.
Valorable experiencia en vía en placa y túneles.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3CXfSGn+SiMaO/3VFDapVNfgLhsoMLjA70LlBc4Y0Ju+Uwwz1uBS0tEK/t3n57hKm4izIS8hoPiYOueFSrkXOw==" saltValue="i8xZE7QBEXHVGKRVjcPcu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2022-09-29T14:00:48Z</dcterms:modified>
</cp:coreProperties>
</file>